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847C0CF7-8761-4366-88BA-D6028FC0EAFA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<sst xmlns="http://schemas.openxmlformats.org/spreadsheetml/2006/main" count="20" uniqueCount="20">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</sst>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L25" sqref="L25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2881397429.6599998</v>
      </c>
      <c r="D10" s="12">
        <v>-203302613.04999995</v>
      </c>
      <c r="E10" s="13">
        <f>C10+D10</f>
        <v>2678094816.6099997</v>
      </c>
      <c r="F10" s="12">
        <v>1310300446.6399999</v>
      </c>
      <c r="G10" s="11">
        <v>1207777857.29</v>
      </c>
      <c r="H10" s="14">
        <f>E10-F10</f>
        <v>1367794369.9699998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1390897485.5899999</v>
      </c>
      <c r="D12" s="12">
        <v>117615038.84999996</v>
      </c>
      <c r="E12" s="13">
        <f>C12+D12</f>
        <v>1508512524.4399998</v>
      </c>
      <c r="F12" s="12">
        <v>94896318.530000001</v>
      </c>
      <c r="G12" s="11">
        <v>91312355.219999999</v>
      </c>
      <c r="H12" s="14">
        <f>E12-F12</f>
        <v>1413616205.9099998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8081632.6500000004</v>
      </c>
      <c r="D14" s="12">
        <v>3061065</v>
      </c>
      <c r="E14" s="13">
        <f>C14+D14</f>
        <v>11142697.65</v>
      </c>
      <c r="F14" s="12">
        <v>8081632.6500000004</v>
      </c>
      <c r="G14" s="11">
        <v>8081632.6500000004</v>
      </c>
      <c r="H14" s="14">
        <f>E14-F14</f>
        <v>3061065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5653573.5300000003</v>
      </c>
      <c r="D16" s="12">
        <v>-3207412.6899999995</v>
      </c>
      <c r="E16" s="13">
        <f>C16+D16</f>
        <v>2446160.8400000008</v>
      </c>
      <c r="F16" s="12">
        <v>2446160.84</v>
      </c>
      <c r="G16" s="11">
        <v>3032457.08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4286030121.4299994</v>
      </c>
      <c r="D20" s="18">
        <f>SUM(D18,D16,D14,D12,D10)</f>
        <v>-85833921.889999986</v>
      </c>
      <c r="E20" s="17">
        <f>SUM(E18,E16,E14,E12,E10)</f>
        <v>4200196199.5399995</v>
      </c>
      <c r="F20" s="18">
        <f>SUM(F18,F16,F14,F12,F10)</f>
        <v>1415724558.6599998</v>
      </c>
      <c r="G20" s="17">
        <f>SUM(G18,G16,G14,G12,G10)</f>
        <v>1310204302.24</v>
      </c>
      <c r="H20" s="19">
        <f>E20-F20</f>
        <v>2784471640.8799996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2024-10-02T16:38:49Z</cp:lastPrinted>
  <dcterms:created xsi:type="dcterms:W3CDTF">2019-12-04T17:27:23Z</dcterms:created>
  <dcterms:modified xsi:type="dcterms:W3CDTF">2025-04-23T18:15:30Z</dcterms:modified>
</cp:coreProperties>
</file>